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神经网络数据" localSheetId="0">Sheet1!$A$1:$G$32</definedName>
  </definedNames>
  <calcPr calcId="124519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2"/>
</calcChain>
</file>

<file path=xl/connections.xml><?xml version="1.0" encoding="utf-8"?>
<connections xmlns="http://schemas.openxmlformats.org/spreadsheetml/2006/main">
  <connection id="1" name="神经网络数据" type="6" refreshedVersion="3" background="1" saveData="1">
    <textPr codePage="936" sourceFile="F:\关于博士的相关内容\高速公路调查数据9月2日\神经网络数据.txt" delimited="0">
      <textFields count="7">
        <textField/>
        <textField position="2"/>
        <textField position="8"/>
        <textField position="14"/>
        <textField position="20"/>
        <textField position="25"/>
        <textField position="30"/>
      </textFields>
    </textPr>
  </connection>
</connections>
</file>

<file path=xl/sharedStrings.xml><?xml version="1.0" encoding="utf-8"?>
<sst xmlns="http://schemas.openxmlformats.org/spreadsheetml/2006/main" count="133" uniqueCount="47">
  <si>
    <t>PCI</t>
  </si>
  <si>
    <t>SRI</t>
  </si>
  <si>
    <t>RQI</t>
  </si>
  <si>
    <t>TK</t>
  </si>
  <si>
    <t>PCAI</t>
    <phoneticPr fontId="1" type="noConversion"/>
  </si>
  <si>
    <t>PQI</t>
    <phoneticPr fontId="1" type="noConversion"/>
  </si>
  <si>
    <t xml:space="preserve">K  </t>
    <phoneticPr fontId="1" type="noConversion"/>
  </si>
  <si>
    <t>PSSI</t>
    <phoneticPr fontId="1" type="noConversion"/>
  </si>
  <si>
    <t xml:space="preserve">K  </t>
  </si>
  <si>
    <t>PSSI</t>
  </si>
  <si>
    <t>PCAI</t>
  </si>
  <si>
    <t>PQI</t>
  </si>
  <si>
    <t>桩号</t>
    <phoneticPr fontId="1" type="noConversion"/>
  </si>
  <si>
    <t>K143</t>
    <phoneticPr fontId="1" type="noConversion"/>
  </si>
  <si>
    <t>K144</t>
    <phoneticPr fontId="1" type="noConversion"/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</si>
  <si>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</si>
  <si>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</si>
  <si>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</si>
  <si>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</si>
  <si>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</si>
  <si>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</si>
  <si>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</si>
  <si>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</si>
  <si>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</si>
  <si>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</si>
  <si>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</si>
  <si>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</si>
  <si>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</si>
  <si>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</si>
  <si>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</si>
  <si>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</si>
  <si>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</si>
  <si>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</si>
  <si>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</si>
  <si>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</si>
  <si>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大修/改建</t>
  </si>
  <si>
    <t>大修/改建</t>
    <phoneticPr fontId="1" type="noConversion"/>
  </si>
  <si>
    <t>中修/大修</t>
  </si>
  <si>
    <t>中修/大修</t>
    <phoneticPr fontId="1" type="noConversion"/>
  </si>
  <si>
    <t>小修/中修</t>
  </si>
  <si>
    <t>小修/中修</t>
    <phoneticPr fontId="1" type="noConversion"/>
  </si>
  <si>
    <t>PCAI养护对策</t>
  </si>
  <si>
    <t>PCAI养护对策</t>
    <phoneticPr fontId="1" type="noConversion"/>
  </si>
  <si>
    <t>PQI养护对策</t>
  </si>
  <si>
    <t>PQI养护对策</t>
    <phoneticPr fontId="1" type="noConversion"/>
  </si>
  <si>
    <t>日常养护</t>
  </si>
  <si>
    <t>日常养护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</si>
</sst>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神经网络数据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E15" sqref="E15"/>
    </sheetView>
  </sheetViews>
  <sheetFormatPr defaultRowHeight="13.5"/>
  <cols>
    <col min="1" max="1" width="3.5" bestFit="1" customWidth="1"/>
    <col min="2" max="4" width="6.5" bestFit="1" customWidth="1"/>
    <col min="5" max="5" width="5.5" style="3" bestFit="1" customWidth="1"/>
    <col min="6" max="6" width="5.5" style="1" bestFit="1" customWidth="1"/>
    <col min="7" max="7" width="4.5" style="1" customWidth="1"/>
    <col min="8" max="8" width="65.5" customWidth="1"/>
  </cols>
  <sheetData>
    <row r="1" spans="1:9">
      <c r="B1" t="s">
        <v>0</v>
      </c>
      <c r="C1" t="s">
        <v>1</v>
      </c>
      <c r="D1" t="s">
        <v>2</v>
      </c>
      <c r="E1" s="3" t="s">
        <v>3</v>
      </c>
      <c r="F1" s="1" t="s">
        <v>6</v>
      </c>
      <c r="G1" s="1" t="s">
        <v>7</v>
      </c>
      <c r="H1" t="s">
        <v>4</v>
      </c>
      <c r="I1" t="s">
        <v>5</v>
      </c>
    </row>
    <row r="2" spans="1:9">
      <c r="A2">
        <v>1</v>
      </c>
      <c r="B2">
        <v>75.66</v>
      </c>
      <c r="C2">
        <v>89.21</v>
      </c>
      <c r="D2">
        <v>64.59</v>
      </c>
      <c r="E2" s="3">
        <v>2.31</v>
      </c>
      <c r="F2" s="1">
        <v>0.28000000000000003</v>
      </c>
      <c r="G2" s="1">
        <v>118</v>
      </c>
      <c r="H2">
        <f>0.39*B2+0.312*D2+0.078*C2+0.08*G2+0.02*E2+0.12*F2</f>
        <v>66.137660000000011</v>
      </c>
      <c r="I2">
        <f>0.5*B2+0.4*D2+0.1*C2</f>
        <v>72.586999999999989</v>
      </c>
    </row>
    <row r="3" spans="1:9">
      <c r="A3">
        <v>2</v>
      </c>
      <c r="B3">
        <v>86.63</v>
      </c>
      <c r="C3">
        <v>99.31</v>
      </c>
      <c r="D3">
        <v>85.38</v>
      </c>
      <c r="E3" s="3">
        <v>2.72</v>
      </c>
      <c r="F3" s="1">
        <v>0.37</v>
      </c>
      <c r="G3" s="1">
        <v>138</v>
      </c>
      <c r="H3">
        <f t="shared" ref="H3:H32" si="0">0.39*B3+0.312*D3+0.078*C3+0.08*G3+0.02*E3+0.12*F3</f>
        <v>79.309240000000003</v>
      </c>
      <c r="I3">
        <f t="shared" ref="I3:I32" si="1">0.5*B3+0.4*D3+0.1*C3</f>
        <v>87.397999999999996</v>
      </c>
    </row>
    <row r="4" spans="1:9">
      <c r="A4">
        <v>3</v>
      </c>
      <c r="B4">
        <v>87.34</v>
      </c>
      <c r="C4">
        <v>98.49</v>
      </c>
      <c r="D4">
        <v>88.13</v>
      </c>
      <c r="E4" s="3">
        <v>2.46</v>
      </c>
      <c r="F4" s="1">
        <v>0.31</v>
      </c>
      <c r="G4" s="1">
        <v>128</v>
      </c>
      <c r="H4">
        <f t="shared" si="0"/>
        <v>79.567779999999999</v>
      </c>
      <c r="I4">
        <f t="shared" si="1"/>
        <v>88.771000000000001</v>
      </c>
    </row>
    <row r="5" spans="1:9">
      <c r="A5">
        <v>4</v>
      </c>
      <c r="B5">
        <v>89.81</v>
      </c>
      <c r="C5">
        <v>98.07</v>
      </c>
      <c r="D5">
        <v>72.290000000000006</v>
      </c>
      <c r="E5" s="3">
        <v>2.65</v>
      </c>
      <c r="F5" s="1">
        <v>0.48</v>
      </c>
      <c r="G5" s="1">
        <v>130</v>
      </c>
      <c r="H5">
        <f t="shared" si="0"/>
        <v>75.740440000000007</v>
      </c>
      <c r="I5">
        <f t="shared" si="1"/>
        <v>83.628</v>
      </c>
    </row>
    <row r="6" spans="1:9">
      <c r="A6">
        <v>5</v>
      </c>
      <c r="B6">
        <v>88.33</v>
      </c>
      <c r="C6">
        <v>98.43</v>
      </c>
      <c r="D6">
        <v>90.92</v>
      </c>
      <c r="E6" s="3">
        <v>2.52</v>
      </c>
      <c r="F6" s="1">
        <v>0.5</v>
      </c>
      <c r="G6" s="1">
        <v>120</v>
      </c>
      <c r="H6">
        <f t="shared" si="0"/>
        <v>80.203679999999991</v>
      </c>
      <c r="I6">
        <f t="shared" si="1"/>
        <v>90.376000000000005</v>
      </c>
    </row>
    <row r="7" spans="1:9">
      <c r="A7">
        <v>6</v>
      </c>
      <c r="B7">
        <v>81.89</v>
      </c>
      <c r="C7">
        <v>98.52</v>
      </c>
      <c r="D7">
        <v>88.93</v>
      </c>
      <c r="E7" s="3">
        <v>2.21</v>
      </c>
      <c r="F7" s="1">
        <v>0.57999999999999996</v>
      </c>
      <c r="G7" s="1">
        <v>132</v>
      </c>
      <c r="H7">
        <f t="shared" si="0"/>
        <v>78.041620000000009</v>
      </c>
      <c r="I7">
        <f t="shared" si="1"/>
        <v>86.369</v>
      </c>
    </row>
    <row r="8" spans="1:9">
      <c r="A8">
        <v>7</v>
      </c>
      <c r="B8">
        <v>80.819999999999993</v>
      </c>
      <c r="C8">
        <v>99.23</v>
      </c>
      <c r="D8">
        <v>85.7</v>
      </c>
      <c r="E8" s="3">
        <v>2.4300000000000002</v>
      </c>
      <c r="F8" s="1">
        <v>0.63</v>
      </c>
      <c r="G8" s="1">
        <v>150</v>
      </c>
      <c r="H8">
        <f t="shared" si="0"/>
        <v>78.122339999999994</v>
      </c>
      <c r="I8">
        <f t="shared" si="1"/>
        <v>84.613</v>
      </c>
    </row>
    <row r="9" spans="1:9" s="4" customFormat="1">
      <c r="A9" s="4">
        <v>8</v>
      </c>
      <c r="B9" s="4">
        <v>86.78</v>
      </c>
      <c r="C9" s="4">
        <v>99.11</v>
      </c>
      <c r="D9" s="4">
        <v>59.55</v>
      </c>
      <c r="E9" s="4">
        <v>2.56</v>
      </c>
      <c r="F9" s="4">
        <v>0.41</v>
      </c>
      <c r="G9" s="4">
        <v>142</v>
      </c>
      <c r="H9" s="4">
        <f t="shared" si="0"/>
        <v>71.614779999999996</v>
      </c>
      <c r="I9" s="4">
        <f t="shared" si="1"/>
        <v>77.121000000000009</v>
      </c>
    </row>
    <row r="10" spans="1:9">
      <c r="A10">
        <v>9</v>
      </c>
      <c r="B10">
        <v>83.63</v>
      </c>
      <c r="C10">
        <v>99.16</v>
      </c>
      <c r="D10">
        <v>81.63</v>
      </c>
      <c r="E10" s="3">
        <v>2.5299999999999998</v>
      </c>
      <c r="F10" s="1">
        <v>0.33</v>
      </c>
      <c r="G10" s="1">
        <v>163</v>
      </c>
      <c r="H10">
        <f t="shared" si="0"/>
        <v>78.948940000000007</v>
      </c>
      <c r="I10">
        <f t="shared" si="1"/>
        <v>84.382999999999996</v>
      </c>
    </row>
    <row r="11" spans="1:9" s="3" customFormat="1">
      <c r="A11" s="3">
        <v>10</v>
      </c>
      <c r="B11" s="3">
        <v>76.48</v>
      </c>
      <c r="C11" s="3">
        <v>98.68</v>
      </c>
      <c r="D11" s="3">
        <v>77.180000000000007</v>
      </c>
      <c r="E11" s="3">
        <v>2.42</v>
      </c>
      <c r="F11" s="4">
        <v>0.35</v>
      </c>
      <c r="G11" s="4">
        <v>180</v>
      </c>
      <c r="H11" s="3">
        <f t="shared" si="0"/>
        <v>76.094800000000006</v>
      </c>
      <c r="I11" s="3">
        <f t="shared" si="1"/>
        <v>78.980000000000018</v>
      </c>
    </row>
    <row r="12" spans="1:9" s="4" customFormat="1">
      <c r="A12" s="4">
        <v>11</v>
      </c>
      <c r="B12" s="4">
        <v>85.88</v>
      </c>
      <c r="C12" s="4">
        <v>94.34</v>
      </c>
      <c r="D12" s="4">
        <v>90.37</v>
      </c>
      <c r="E12" s="4">
        <v>1.89</v>
      </c>
      <c r="F12" s="4">
        <v>0.34</v>
      </c>
      <c r="G12" s="4">
        <v>160</v>
      </c>
      <c r="H12" s="4">
        <f t="shared" si="0"/>
        <v>81.925760000000011</v>
      </c>
      <c r="I12" s="4">
        <f t="shared" si="1"/>
        <v>88.521999999999991</v>
      </c>
    </row>
    <row r="13" spans="1:9" s="4" customFormat="1">
      <c r="A13" s="4">
        <v>12</v>
      </c>
      <c r="B13" s="4">
        <v>82.47</v>
      </c>
      <c r="C13" s="4">
        <v>99.04</v>
      </c>
      <c r="D13" s="4">
        <v>85.86</v>
      </c>
      <c r="E13" s="4">
        <v>1.91</v>
      </c>
      <c r="F13" s="4">
        <v>0.38</v>
      </c>
      <c r="G13" s="4">
        <v>180</v>
      </c>
      <c r="H13" s="4">
        <f t="shared" si="0"/>
        <v>81.160539999999997</v>
      </c>
      <c r="I13" s="4">
        <f t="shared" si="1"/>
        <v>85.483000000000004</v>
      </c>
    </row>
    <row r="14" spans="1:9" s="3" customFormat="1">
      <c r="A14" s="3">
        <v>13</v>
      </c>
      <c r="B14" s="3">
        <v>83.52</v>
      </c>
      <c r="C14" s="3">
        <v>98.72</v>
      </c>
      <c r="D14" s="3">
        <v>42.82</v>
      </c>
      <c r="E14" s="3">
        <v>1.94</v>
      </c>
      <c r="F14" s="4">
        <v>0.41</v>
      </c>
      <c r="G14" s="4">
        <v>158</v>
      </c>
      <c r="H14" s="3">
        <f t="shared" si="0"/>
        <v>66.360799999999998</v>
      </c>
      <c r="I14" s="3">
        <f t="shared" si="1"/>
        <v>68.759999999999991</v>
      </c>
    </row>
    <row r="15" spans="1:9" s="4" customFormat="1">
      <c r="A15" s="4">
        <v>14</v>
      </c>
      <c r="B15" s="4">
        <v>71.86</v>
      </c>
      <c r="C15" s="4">
        <v>98.96</v>
      </c>
      <c r="D15" s="4">
        <v>13.14</v>
      </c>
      <c r="E15" s="4">
        <v>2.31</v>
      </c>
      <c r="F15" s="5">
        <v>0.63</v>
      </c>
      <c r="G15" s="5">
        <v>260</v>
      </c>
      <c r="H15" s="4">
        <f t="shared" si="0"/>
        <v>60.765760000000007</v>
      </c>
      <c r="I15" s="3">
        <f t="shared" si="1"/>
        <v>51.082000000000001</v>
      </c>
    </row>
    <row r="16" spans="1:9">
      <c r="A16">
        <v>15</v>
      </c>
      <c r="B16">
        <v>72.47</v>
      </c>
      <c r="C16">
        <v>99.31</v>
      </c>
      <c r="D16">
        <v>88.34</v>
      </c>
      <c r="E16" s="3">
        <v>2.34</v>
      </c>
      <c r="F16" s="1">
        <v>0.33</v>
      </c>
      <c r="G16" s="1">
        <v>172</v>
      </c>
      <c r="H16">
        <f t="shared" si="0"/>
        <v>77.417960000000008</v>
      </c>
      <c r="I16">
        <f t="shared" si="1"/>
        <v>81.501999999999995</v>
      </c>
    </row>
    <row r="17" spans="1:9">
      <c r="A17">
        <v>16</v>
      </c>
      <c r="B17">
        <v>80.3</v>
      </c>
      <c r="C17">
        <v>98.7</v>
      </c>
      <c r="D17">
        <v>87.65</v>
      </c>
      <c r="E17" s="3">
        <v>1.83</v>
      </c>
      <c r="F17" s="1">
        <v>0.25</v>
      </c>
      <c r="G17" s="1">
        <v>145</v>
      </c>
      <c r="H17">
        <f t="shared" si="0"/>
        <v>78.029000000000011</v>
      </c>
      <c r="I17">
        <f t="shared" si="1"/>
        <v>85.080000000000013</v>
      </c>
    </row>
    <row r="18" spans="1:9">
      <c r="A18">
        <v>17</v>
      </c>
      <c r="B18">
        <v>81.260000000000005</v>
      </c>
      <c r="C18">
        <v>99.38</v>
      </c>
      <c r="D18">
        <v>77.97</v>
      </c>
      <c r="E18" s="3">
        <v>1.85</v>
      </c>
      <c r="F18" s="1">
        <v>0.28000000000000003</v>
      </c>
      <c r="G18" s="1">
        <v>193</v>
      </c>
      <c r="H18">
        <f t="shared" si="0"/>
        <v>79.280280000000019</v>
      </c>
      <c r="I18">
        <f t="shared" si="1"/>
        <v>81.756000000000014</v>
      </c>
    </row>
    <row r="19" spans="1:9">
      <c r="A19">
        <v>18</v>
      </c>
      <c r="B19">
        <v>81.040000000000006</v>
      </c>
      <c r="C19">
        <v>98.61</v>
      </c>
      <c r="D19">
        <v>90.43</v>
      </c>
      <c r="E19" s="3">
        <v>2.31</v>
      </c>
      <c r="F19" s="1">
        <v>0.26</v>
      </c>
      <c r="G19" s="1">
        <v>142</v>
      </c>
      <c r="H19">
        <f t="shared" si="0"/>
        <v>78.948740000000001</v>
      </c>
      <c r="I19">
        <f t="shared" si="1"/>
        <v>86.553000000000011</v>
      </c>
    </row>
    <row r="20" spans="1:9" s="3" customFormat="1">
      <c r="A20" s="3">
        <v>19</v>
      </c>
      <c r="B20" s="3">
        <v>89.46</v>
      </c>
      <c r="C20" s="3">
        <v>99.46</v>
      </c>
      <c r="D20" s="3">
        <v>82.68</v>
      </c>
      <c r="E20" s="3">
        <v>2.12</v>
      </c>
      <c r="F20" s="4">
        <v>0.23</v>
      </c>
      <c r="G20" s="4">
        <v>181</v>
      </c>
      <c r="H20" s="3">
        <f t="shared" si="0"/>
        <v>82.993440000000007</v>
      </c>
      <c r="I20" s="3">
        <f t="shared" si="1"/>
        <v>87.74799999999999</v>
      </c>
    </row>
    <row r="21" spans="1:9">
      <c r="A21">
        <v>20</v>
      </c>
      <c r="B21">
        <v>81.2</v>
      </c>
      <c r="C21">
        <v>99.35</v>
      </c>
      <c r="D21">
        <v>83.95</v>
      </c>
      <c r="E21" s="3">
        <v>2.15</v>
      </c>
      <c r="F21" s="1">
        <v>0.22</v>
      </c>
      <c r="G21" s="1">
        <v>145</v>
      </c>
      <c r="H21">
        <f t="shared" si="0"/>
        <v>77.2791</v>
      </c>
      <c r="I21">
        <f t="shared" si="1"/>
        <v>84.115000000000009</v>
      </c>
    </row>
    <row r="22" spans="1:9">
      <c r="A22">
        <v>21</v>
      </c>
      <c r="B22">
        <v>84.19</v>
      </c>
      <c r="C22">
        <v>94.78</v>
      </c>
      <c r="D22">
        <v>84.8</v>
      </c>
      <c r="E22" s="3">
        <v>2.0099999999999998</v>
      </c>
      <c r="F22" s="1">
        <v>0.31</v>
      </c>
      <c r="G22" s="1">
        <v>160</v>
      </c>
      <c r="H22">
        <f t="shared" si="0"/>
        <v>79.561939999999993</v>
      </c>
      <c r="I22">
        <f t="shared" si="1"/>
        <v>85.492999999999995</v>
      </c>
    </row>
    <row r="23" spans="1:9">
      <c r="A23">
        <v>22</v>
      </c>
      <c r="B23">
        <v>73.010000000000005</v>
      </c>
      <c r="C23">
        <v>99.18</v>
      </c>
      <c r="D23">
        <v>86.09</v>
      </c>
      <c r="E23" s="3">
        <v>1.92</v>
      </c>
      <c r="F23" s="1">
        <v>0.32</v>
      </c>
      <c r="G23" s="1">
        <v>143</v>
      </c>
      <c r="H23">
        <f t="shared" si="0"/>
        <v>74.586820000000003</v>
      </c>
      <c r="I23">
        <f t="shared" si="1"/>
        <v>80.859000000000009</v>
      </c>
    </row>
    <row r="24" spans="1:9">
      <c r="A24">
        <v>23</v>
      </c>
      <c r="B24">
        <v>71.349999999999994</v>
      </c>
      <c r="C24">
        <v>99.08</v>
      </c>
      <c r="D24">
        <v>88.8</v>
      </c>
      <c r="E24" s="3">
        <v>2.33</v>
      </c>
      <c r="F24" s="1">
        <v>0.31</v>
      </c>
      <c r="G24" s="1">
        <v>180</v>
      </c>
      <c r="H24">
        <f t="shared" si="0"/>
        <v>77.744140000000002</v>
      </c>
      <c r="I24">
        <f t="shared" si="1"/>
        <v>81.102999999999994</v>
      </c>
    </row>
    <row r="25" spans="1:9" s="3" customFormat="1">
      <c r="A25" s="3">
        <v>24</v>
      </c>
      <c r="B25" s="3">
        <v>68.12</v>
      </c>
      <c r="C25" s="3">
        <v>99.2</v>
      </c>
      <c r="D25" s="3">
        <v>85.13</v>
      </c>
      <c r="E25" s="3">
        <v>2.2400000000000002</v>
      </c>
      <c r="F25" s="4">
        <v>0.33</v>
      </c>
      <c r="G25" s="4">
        <v>185</v>
      </c>
      <c r="H25" s="3">
        <f t="shared" si="0"/>
        <v>75.749359999999996</v>
      </c>
      <c r="I25" s="3">
        <f t="shared" si="1"/>
        <v>78.031999999999996</v>
      </c>
    </row>
    <row r="26" spans="1:9" s="3" customFormat="1">
      <c r="A26" s="3">
        <v>25</v>
      </c>
      <c r="B26" s="3">
        <v>68.989999999999995</v>
      </c>
      <c r="C26" s="3">
        <v>99.53</v>
      </c>
      <c r="D26" s="3">
        <v>85.05</v>
      </c>
      <c r="E26" s="3">
        <v>2.15</v>
      </c>
      <c r="F26" s="4">
        <v>0.31</v>
      </c>
      <c r="G26" s="4">
        <v>180</v>
      </c>
      <c r="H26" s="3">
        <f t="shared" si="0"/>
        <v>75.685240000000007</v>
      </c>
      <c r="I26" s="3">
        <f t="shared" si="1"/>
        <v>78.468000000000004</v>
      </c>
    </row>
    <row r="27" spans="1:9" s="3" customFormat="1">
      <c r="A27" s="3">
        <v>26</v>
      </c>
      <c r="B27" s="3">
        <v>67.599999999999994</v>
      </c>
      <c r="C27" s="3">
        <v>99.22</v>
      </c>
      <c r="D27" s="3">
        <v>80.13</v>
      </c>
      <c r="E27" s="3">
        <v>1.87</v>
      </c>
      <c r="F27" s="4">
        <v>0.38</v>
      </c>
      <c r="G27" s="4">
        <v>182</v>
      </c>
      <c r="H27" s="3">
        <f t="shared" si="0"/>
        <v>73.746719999999996</v>
      </c>
      <c r="I27" s="3">
        <f t="shared" si="1"/>
        <v>75.774000000000001</v>
      </c>
    </row>
    <row r="28" spans="1:9" s="3" customFormat="1">
      <c r="A28" s="3">
        <v>27</v>
      </c>
      <c r="B28" s="3">
        <v>68.36</v>
      </c>
      <c r="C28" s="3">
        <v>99.25</v>
      </c>
      <c r="D28" s="3">
        <v>80.13</v>
      </c>
      <c r="E28" s="3">
        <v>1.75</v>
      </c>
      <c r="F28" s="4">
        <v>0.3</v>
      </c>
      <c r="G28" s="4">
        <v>195</v>
      </c>
      <c r="H28" s="3">
        <f t="shared" si="0"/>
        <v>75.073459999999997</v>
      </c>
      <c r="I28" s="3">
        <f t="shared" si="1"/>
        <v>76.156999999999996</v>
      </c>
    </row>
    <row r="29" spans="1:9" s="4" customFormat="1">
      <c r="A29" s="4">
        <v>28</v>
      </c>
      <c r="B29" s="4">
        <v>61.45</v>
      </c>
      <c r="C29" s="4">
        <v>99.1</v>
      </c>
      <c r="D29" s="4">
        <v>69.19</v>
      </c>
      <c r="E29" s="4">
        <v>2.12</v>
      </c>
      <c r="F29" s="5">
        <v>0.34</v>
      </c>
      <c r="G29" s="5">
        <v>167</v>
      </c>
      <c r="H29" s="4">
        <f t="shared" si="0"/>
        <v>66.72578</v>
      </c>
      <c r="I29" s="3">
        <f t="shared" si="1"/>
        <v>68.311000000000007</v>
      </c>
    </row>
    <row r="30" spans="1:9" s="1" customFormat="1">
      <c r="A30" s="1">
        <v>29</v>
      </c>
      <c r="B30" s="1">
        <v>51.88</v>
      </c>
      <c r="C30" s="1">
        <v>99.06</v>
      </c>
      <c r="D30" s="1">
        <v>88.27</v>
      </c>
      <c r="E30" s="4">
        <v>2.13</v>
      </c>
      <c r="F30" s="2">
        <v>0.63</v>
      </c>
      <c r="G30" s="2">
        <v>161</v>
      </c>
      <c r="H30" s="1">
        <f t="shared" si="0"/>
        <v>68.498319999999978</v>
      </c>
      <c r="I30">
        <f t="shared" si="1"/>
        <v>71.154000000000011</v>
      </c>
    </row>
    <row r="31" spans="1:9" s="1" customFormat="1">
      <c r="A31" s="1">
        <v>30</v>
      </c>
      <c r="B31" s="1">
        <v>67.349999999999994</v>
      </c>
      <c r="C31" s="1">
        <v>99.07</v>
      </c>
      <c r="D31" s="1">
        <v>70.56</v>
      </c>
      <c r="E31" s="4">
        <v>2.16</v>
      </c>
      <c r="F31" s="2">
        <v>0.6</v>
      </c>
      <c r="G31" s="2">
        <v>152</v>
      </c>
      <c r="H31" s="1">
        <f t="shared" si="0"/>
        <v>68.283879999999996</v>
      </c>
      <c r="I31">
        <f t="shared" si="1"/>
        <v>71.805999999999997</v>
      </c>
    </row>
    <row r="32" spans="1:9" s="3" customFormat="1">
      <c r="A32" s="3">
        <v>31</v>
      </c>
      <c r="B32" s="3">
        <v>75.13</v>
      </c>
      <c r="C32" s="3">
        <v>92.74</v>
      </c>
      <c r="D32" s="3">
        <v>67.36</v>
      </c>
      <c r="E32" s="3">
        <v>1.98</v>
      </c>
      <c r="F32" s="4">
        <v>0.71</v>
      </c>
      <c r="G32" s="4">
        <v>198</v>
      </c>
      <c r="H32" s="3">
        <f t="shared" si="0"/>
        <v>73.515539999999987</v>
      </c>
      <c r="I32" s="3">
        <f t="shared" si="1"/>
        <v>73.783000000000001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H1" sqref="H1:K1048576"/>
    </sheetView>
  </sheetViews>
  <sheetFormatPr defaultRowHeight="13.5"/>
  <cols>
    <col min="10" max="10" width="17.5" customWidth="1"/>
  </cols>
  <sheetData>
    <row r="1" spans="1:11">
      <c r="A1" t="s">
        <v>12</v>
      </c>
      <c r="B1" t="s">
        <v>0</v>
      </c>
      <c r="C1" t="s">
        <v>1</v>
      </c>
      <c r="D1" t="s">
        <v>2</v>
      </c>
      <c r="E1" t="s">
        <v>3</v>
      </c>
      <c r="F1" t="s">
        <v>8</v>
      </c>
      <c r="G1" t="s">
        <v>9</v>
      </c>
      <c r="H1" t="s">
        <v>10</v>
      </c>
      <c r="I1" t="s">
        <v>11</v>
      </c>
      <c r="J1" t="s">
        <v>42</v>
      </c>
      <c r="K1" t="s">
        <v>44</v>
      </c>
    </row>
    <row r="2" spans="1:11">
      <c r="A2" t="s">
        <v>13</v>
      </c>
      <c r="B2">
        <v>75.66</v>
      </c>
      <c r="C2">
        <v>89.21</v>
      </c>
      <c r="D2">
        <v>64.59</v>
      </c>
      <c r="E2">
        <v>2.31</v>
      </c>
      <c r="F2">
        <v>0.28000000000000003</v>
      </c>
      <c r="G2">
        <v>118</v>
      </c>
      <c r="H2">
        <v>66.137660000000011</v>
      </c>
      <c r="I2">
        <v>72.586999999999989</v>
      </c>
      <c r="J2" t="s">
        <v>36</v>
      </c>
      <c r="K2" t="s">
        <v>38</v>
      </c>
    </row>
    <row r="3" spans="1:11">
      <c r="A3" t="s">
        <v>14</v>
      </c>
      <c r="B3">
        <v>86.63</v>
      </c>
      <c r="C3">
        <v>99.31</v>
      </c>
      <c r="D3">
        <v>85.38</v>
      </c>
      <c r="E3">
        <v>2.72</v>
      </c>
      <c r="F3">
        <v>0.37</v>
      </c>
      <c r="G3">
        <v>138</v>
      </c>
      <c r="H3">
        <v>79.309240000000003</v>
      </c>
      <c r="I3">
        <v>87.397999999999996</v>
      </c>
      <c r="J3" t="s">
        <v>38</v>
      </c>
      <c r="K3" t="s">
        <v>40</v>
      </c>
    </row>
    <row r="4" spans="1:11">
      <c r="A4" t="s">
        <v>15</v>
      </c>
      <c r="B4">
        <v>87.34</v>
      </c>
      <c r="C4">
        <v>98.49</v>
      </c>
      <c r="D4">
        <v>88.13</v>
      </c>
      <c r="E4">
        <v>2.46</v>
      </c>
      <c r="F4">
        <v>0.31</v>
      </c>
      <c r="G4">
        <v>128</v>
      </c>
      <c r="H4">
        <v>79.567779999999999</v>
      </c>
      <c r="I4">
        <v>88.771000000000001</v>
      </c>
      <c r="J4" t="s">
        <v>38</v>
      </c>
      <c r="K4" t="s">
        <v>40</v>
      </c>
    </row>
    <row r="5" spans="1:11">
      <c r="A5" t="s">
        <v>16</v>
      </c>
      <c r="B5">
        <v>89.81</v>
      </c>
      <c r="C5">
        <v>98.07</v>
      </c>
      <c r="D5">
        <v>72.290000000000006</v>
      </c>
      <c r="E5">
        <v>2.65</v>
      </c>
      <c r="F5">
        <v>0.48</v>
      </c>
      <c r="G5">
        <v>130</v>
      </c>
      <c r="H5">
        <v>75.740440000000007</v>
      </c>
      <c r="I5">
        <v>83.628</v>
      </c>
      <c r="J5" t="s">
        <v>38</v>
      </c>
      <c r="K5" t="s">
        <v>40</v>
      </c>
    </row>
    <row r="6" spans="1:11">
      <c r="A6" t="s">
        <v>17</v>
      </c>
      <c r="B6">
        <v>88.33</v>
      </c>
      <c r="C6">
        <v>98.43</v>
      </c>
      <c r="D6">
        <v>90.92</v>
      </c>
      <c r="E6">
        <v>2.52</v>
      </c>
      <c r="F6">
        <v>0.5</v>
      </c>
      <c r="G6">
        <v>120</v>
      </c>
      <c r="H6">
        <v>80.203679999999991</v>
      </c>
      <c r="I6">
        <v>90.376000000000005</v>
      </c>
      <c r="J6" t="s">
        <v>40</v>
      </c>
      <c r="K6" t="s">
        <v>46</v>
      </c>
    </row>
    <row r="7" spans="1:11">
      <c r="A7" t="s">
        <v>18</v>
      </c>
      <c r="B7">
        <v>81.89</v>
      </c>
      <c r="C7">
        <v>98.52</v>
      </c>
      <c r="D7">
        <v>88.93</v>
      </c>
      <c r="E7">
        <v>2.21</v>
      </c>
      <c r="F7">
        <v>0.57999999999999996</v>
      </c>
      <c r="G7">
        <v>132</v>
      </c>
      <c r="H7">
        <v>78.041620000000009</v>
      </c>
      <c r="I7">
        <v>86.369</v>
      </c>
      <c r="J7" t="s">
        <v>38</v>
      </c>
      <c r="K7" t="s">
        <v>40</v>
      </c>
    </row>
    <row r="8" spans="1:11">
      <c r="A8" t="s">
        <v>19</v>
      </c>
      <c r="B8">
        <v>80.819999999999993</v>
      </c>
      <c r="C8">
        <v>99.23</v>
      </c>
      <c r="D8">
        <v>85.7</v>
      </c>
      <c r="E8">
        <v>2.4300000000000002</v>
      </c>
      <c r="F8">
        <v>0.63</v>
      </c>
      <c r="G8">
        <v>150</v>
      </c>
      <c r="H8">
        <v>78.122339999999994</v>
      </c>
      <c r="I8">
        <v>84.613</v>
      </c>
      <c r="J8" t="s">
        <v>38</v>
      </c>
      <c r="K8" t="s">
        <v>40</v>
      </c>
    </row>
    <row r="9" spans="1:11">
      <c r="A9" t="s">
        <v>20</v>
      </c>
      <c r="B9">
        <v>86.78</v>
      </c>
      <c r="C9">
        <v>99.11</v>
      </c>
      <c r="D9">
        <v>59.55</v>
      </c>
      <c r="E9">
        <v>2.56</v>
      </c>
      <c r="F9">
        <v>0.41</v>
      </c>
      <c r="G9">
        <v>142</v>
      </c>
      <c r="H9">
        <v>71.614779999999996</v>
      </c>
      <c r="I9">
        <v>77.121000000000009</v>
      </c>
      <c r="J9" t="s">
        <v>38</v>
      </c>
      <c r="K9" t="s">
        <v>38</v>
      </c>
    </row>
    <row r="10" spans="1:11">
      <c r="A10" t="s">
        <v>21</v>
      </c>
      <c r="B10">
        <v>83.63</v>
      </c>
      <c r="C10">
        <v>99.16</v>
      </c>
      <c r="D10">
        <v>81.63</v>
      </c>
      <c r="E10">
        <v>2.5299999999999998</v>
      </c>
      <c r="F10">
        <v>0.33</v>
      </c>
      <c r="G10">
        <v>163</v>
      </c>
      <c r="H10">
        <v>78.948940000000007</v>
      </c>
      <c r="I10">
        <v>84.382999999999996</v>
      </c>
      <c r="J10" t="s">
        <v>38</v>
      </c>
      <c r="K10" t="s">
        <v>40</v>
      </c>
    </row>
    <row r="11" spans="1:11">
      <c r="A11" t="s">
        <v>22</v>
      </c>
      <c r="B11">
        <v>85.88</v>
      </c>
      <c r="C11">
        <v>94.34</v>
      </c>
      <c r="D11">
        <v>90.37</v>
      </c>
      <c r="E11">
        <v>1.89</v>
      </c>
      <c r="F11">
        <v>0.34</v>
      </c>
      <c r="G11">
        <v>160</v>
      </c>
      <c r="H11">
        <v>81.925760000000011</v>
      </c>
      <c r="I11">
        <v>88.521999999999991</v>
      </c>
      <c r="J11" t="s">
        <v>39</v>
      </c>
      <c r="K11" t="s">
        <v>40</v>
      </c>
    </row>
    <row r="12" spans="1:11">
      <c r="A12" t="s">
        <v>23</v>
      </c>
      <c r="B12">
        <v>72.47</v>
      </c>
      <c r="C12">
        <v>99.31</v>
      </c>
      <c r="D12">
        <v>88.34</v>
      </c>
      <c r="E12">
        <v>2.34</v>
      </c>
      <c r="F12">
        <v>0.33</v>
      </c>
      <c r="G12">
        <v>172</v>
      </c>
      <c r="H12">
        <v>77.417960000000008</v>
      </c>
      <c r="I12">
        <v>81.501999999999995</v>
      </c>
      <c r="J12" t="s">
        <v>38</v>
      </c>
      <c r="K12" t="s">
        <v>40</v>
      </c>
    </row>
    <row r="13" spans="1:11">
      <c r="A13" t="s">
        <v>24</v>
      </c>
      <c r="B13">
        <v>80.3</v>
      </c>
      <c r="C13">
        <v>98.7</v>
      </c>
      <c r="D13">
        <v>87.65</v>
      </c>
      <c r="E13">
        <v>1.83</v>
      </c>
      <c r="F13">
        <v>0.25</v>
      </c>
      <c r="G13">
        <v>145</v>
      </c>
      <c r="H13">
        <v>78.029000000000011</v>
      </c>
      <c r="I13">
        <v>85.080000000000013</v>
      </c>
      <c r="J13" t="s">
        <v>38</v>
      </c>
      <c r="K13" t="s">
        <v>40</v>
      </c>
    </row>
    <row r="14" spans="1:11">
      <c r="A14" t="s">
        <v>25</v>
      </c>
      <c r="B14">
        <v>81.260000000000005</v>
      </c>
      <c r="C14">
        <v>99.38</v>
      </c>
      <c r="D14">
        <v>77.97</v>
      </c>
      <c r="E14">
        <v>1.85</v>
      </c>
      <c r="F14">
        <v>0.28000000000000003</v>
      </c>
      <c r="G14">
        <v>193</v>
      </c>
      <c r="H14">
        <v>79.280280000000019</v>
      </c>
      <c r="I14">
        <v>81.756000000000014</v>
      </c>
      <c r="J14" t="s">
        <v>38</v>
      </c>
      <c r="K14" t="s">
        <v>40</v>
      </c>
    </row>
    <row r="15" spans="1:11">
      <c r="A15" t="s">
        <v>26</v>
      </c>
      <c r="B15">
        <v>81.040000000000006</v>
      </c>
      <c r="C15">
        <v>98.61</v>
      </c>
      <c r="D15">
        <v>90.43</v>
      </c>
      <c r="E15">
        <v>2.31</v>
      </c>
      <c r="F15">
        <v>0.26</v>
      </c>
      <c r="G15">
        <v>142</v>
      </c>
      <c r="H15">
        <v>78.948740000000001</v>
      </c>
      <c r="I15">
        <v>86.553000000000011</v>
      </c>
      <c r="J15" t="s">
        <v>38</v>
      </c>
      <c r="K15" t="s">
        <v>40</v>
      </c>
    </row>
    <row r="16" spans="1:11">
      <c r="A16" t="s">
        <v>27</v>
      </c>
      <c r="B16">
        <v>81.2</v>
      </c>
      <c r="C16">
        <v>99.35</v>
      </c>
      <c r="D16">
        <v>83.95</v>
      </c>
      <c r="E16">
        <v>2.15</v>
      </c>
      <c r="F16">
        <v>0.22</v>
      </c>
      <c r="G16">
        <v>145</v>
      </c>
      <c r="H16">
        <v>77.2791</v>
      </c>
      <c r="I16">
        <v>84.115000000000009</v>
      </c>
      <c r="J16" t="s">
        <v>38</v>
      </c>
      <c r="K16" t="s">
        <v>40</v>
      </c>
    </row>
    <row r="17" spans="1:11">
      <c r="A17" t="s">
        <v>28</v>
      </c>
      <c r="B17">
        <v>84.19</v>
      </c>
      <c r="C17">
        <v>94.78</v>
      </c>
      <c r="D17">
        <v>84.8</v>
      </c>
      <c r="E17">
        <v>2.0099999999999998</v>
      </c>
      <c r="F17">
        <v>0.31</v>
      </c>
      <c r="G17">
        <v>160</v>
      </c>
      <c r="H17">
        <v>79.561939999999993</v>
      </c>
      <c r="I17">
        <v>85.492999999999995</v>
      </c>
      <c r="J17" t="s">
        <v>38</v>
      </c>
      <c r="K17" t="s">
        <v>40</v>
      </c>
    </row>
    <row r="18" spans="1:11">
      <c r="A18" t="s">
        <v>29</v>
      </c>
      <c r="B18">
        <v>73.010000000000005</v>
      </c>
      <c r="C18">
        <v>99.18</v>
      </c>
      <c r="D18">
        <v>86.09</v>
      </c>
      <c r="E18">
        <v>1.92</v>
      </c>
      <c r="F18">
        <v>0.32</v>
      </c>
      <c r="G18">
        <v>143</v>
      </c>
      <c r="H18">
        <v>74.586820000000003</v>
      </c>
      <c r="I18">
        <v>80.859000000000009</v>
      </c>
      <c r="J18" t="s">
        <v>38</v>
      </c>
      <c r="K18" t="s">
        <v>40</v>
      </c>
    </row>
    <row r="19" spans="1:11">
      <c r="A19" t="s">
        <v>30</v>
      </c>
      <c r="B19">
        <v>71.349999999999994</v>
      </c>
      <c r="C19">
        <v>99.08</v>
      </c>
      <c r="D19">
        <v>88.8</v>
      </c>
      <c r="E19">
        <v>2.33</v>
      </c>
      <c r="F19">
        <v>0.31</v>
      </c>
      <c r="G19">
        <v>180</v>
      </c>
      <c r="H19">
        <v>77.744140000000002</v>
      </c>
      <c r="I19">
        <v>81.102999999999994</v>
      </c>
      <c r="J19" t="s">
        <v>38</v>
      </c>
      <c r="K19" t="s">
        <v>40</v>
      </c>
    </row>
    <row r="20" spans="1:11">
      <c r="A20" t="s">
        <v>31</v>
      </c>
      <c r="B20">
        <v>68.12</v>
      </c>
      <c r="C20">
        <v>99.2</v>
      </c>
      <c r="D20">
        <v>85.13</v>
      </c>
      <c r="E20">
        <v>2.2400000000000002</v>
      </c>
      <c r="F20">
        <v>0.33</v>
      </c>
      <c r="G20">
        <v>185</v>
      </c>
      <c r="H20">
        <v>75.749359999999996</v>
      </c>
      <c r="I20">
        <v>78.031999999999996</v>
      </c>
      <c r="J20" t="s">
        <v>38</v>
      </c>
      <c r="K20" t="s">
        <v>38</v>
      </c>
    </row>
    <row r="21" spans="1:11">
      <c r="A21" t="s">
        <v>32</v>
      </c>
      <c r="B21">
        <v>68.989999999999995</v>
      </c>
      <c r="C21">
        <v>99.53</v>
      </c>
      <c r="D21">
        <v>85.05</v>
      </c>
      <c r="E21">
        <v>2.15</v>
      </c>
      <c r="F21">
        <v>0.31</v>
      </c>
      <c r="G21">
        <v>180</v>
      </c>
      <c r="H21">
        <v>75.685240000000007</v>
      </c>
      <c r="I21">
        <v>78.468000000000004</v>
      </c>
      <c r="J21" t="s">
        <v>38</v>
      </c>
      <c r="K21" t="s">
        <v>38</v>
      </c>
    </row>
    <row r="22" spans="1:11">
      <c r="A22" t="s">
        <v>33</v>
      </c>
      <c r="B22">
        <v>51.88</v>
      </c>
      <c r="C22">
        <v>99.06</v>
      </c>
      <c r="D22">
        <v>88.27</v>
      </c>
      <c r="E22">
        <v>2.13</v>
      </c>
      <c r="F22">
        <v>0.63</v>
      </c>
      <c r="G22">
        <v>161</v>
      </c>
      <c r="H22">
        <v>68.498319999999978</v>
      </c>
      <c r="I22">
        <v>71.154000000000011</v>
      </c>
      <c r="J22" t="s">
        <v>36</v>
      </c>
      <c r="K22" t="s">
        <v>38</v>
      </c>
    </row>
    <row r="23" spans="1:11">
      <c r="A23" t="s">
        <v>34</v>
      </c>
      <c r="B23">
        <v>67.349999999999994</v>
      </c>
      <c r="C23">
        <v>99.07</v>
      </c>
      <c r="D23">
        <v>70.56</v>
      </c>
      <c r="E23">
        <v>2.16</v>
      </c>
      <c r="F23">
        <v>0.6</v>
      </c>
      <c r="G23">
        <v>152</v>
      </c>
      <c r="H23">
        <v>68.283879999999996</v>
      </c>
      <c r="I23">
        <v>71.805999999999997</v>
      </c>
      <c r="J23" t="s">
        <v>36</v>
      </c>
      <c r="K2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3"/>
  <sheetViews>
    <sheetView topLeftCell="A16" workbookViewId="0">
      <selection sqref="A1:D23"/>
    </sheetView>
  </sheetViews>
  <sheetFormatPr defaultRowHeight="13.5"/>
  <cols>
    <col min="1" max="4" width="13.625" style="6" customWidth="1"/>
  </cols>
  <sheetData>
    <row r="1" spans="1:4">
      <c r="A1" s="8" t="s">
        <v>10</v>
      </c>
      <c r="B1" s="8" t="s">
        <v>11</v>
      </c>
      <c r="C1" s="8" t="s">
        <v>41</v>
      </c>
      <c r="D1" s="8" t="s">
        <v>43</v>
      </c>
    </row>
    <row r="2" spans="1:4">
      <c r="A2" s="6">
        <v>66.137660000000011</v>
      </c>
      <c r="B2" s="6">
        <v>72.586999999999989</v>
      </c>
      <c r="C2" s="6" t="s">
        <v>35</v>
      </c>
      <c r="D2" s="6" t="s">
        <v>37</v>
      </c>
    </row>
    <row r="3" spans="1:4">
      <c r="A3" s="6">
        <v>79.309240000000003</v>
      </c>
      <c r="B3" s="6">
        <v>87.397999999999996</v>
      </c>
      <c r="C3" s="6" t="s">
        <v>37</v>
      </c>
      <c r="D3" s="6" t="s">
        <v>39</v>
      </c>
    </row>
    <row r="4" spans="1:4">
      <c r="A4" s="6">
        <v>79.567779999999999</v>
      </c>
      <c r="B4" s="6">
        <v>88.771000000000001</v>
      </c>
      <c r="C4" s="6" t="s">
        <v>37</v>
      </c>
      <c r="D4" s="6" t="s">
        <v>39</v>
      </c>
    </row>
    <row r="5" spans="1:4">
      <c r="A5" s="6">
        <v>75.740440000000007</v>
      </c>
      <c r="B5" s="6">
        <v>83.628</v>
      </c>
      <c r="C5" s="6" t="s">
        <v>37</v>
      </c>
      <c r="D5" s="6" t="s">
        <v>39</v>
      </c>
    </row>
    <row r="6" spans="1:4">
      <c r="A6" s="6">
        <v>80.203679999999991</v>
      </c>
      <c r="B6" s="6">
        <v>90.376000000000005</v>
      </c>
      <c r="C6" s="6" t="s">
        <v>39</v>
      </c>
      <c r="D6" s="6" t="s">
        <v>45</v>
      </c>
    </row>
    <row r="7" spans="1:4">
      <c r="A7" s="6">
        <v>78.041620000000009</v>
      </c>
      <c r="B7" s="6">
        <v>86.369</v>
      </c>
      <c r="C7" s="6" t="s">
        <v>37</v>
      </c>
      <c r="D7" s="6" t="s">
        <v>39</v>
      </c>
    </row>
    <row r="8" spans="1:4">
      <c r="A8" s="6">
        <v>78.122339999999994</v>
      </c>
      <c r="B8" s="6">
        <v>84.613</v>
      </c>
      <c r="C8" s="6" t="s">
        <v>37</v>
      </c>
      <c r="D8" s="6" t="s">
        <v>39</v>
      </c>
    </row>
    <row r="9" spans="1:4">
      <c r="A9" s="6">
        <v>71.614779999999996</v>
      </c>
      <c r="B9" s="6">
        <v>77.121000000000009</v>
      </c>
      <c r="C9" s="6" t="s">
        <v>37</v>
      </c>
      <c r="D9" s="6" t="s">
        <v>37</v>
      </c>
    </row>
    <row r="10" spans="1:4">
      <c r="A10" s="6">
        <v>78.948940000000007</v>
      </c>
      <c r="B10" s="6">
        <v>84.382999999999996</v>
      </c>
      <c r="C10" s="6" t="s">
        <v>37</v>
      </c>
      <c r="D10" s="6" t="s">
        <v>39</v>
      </c>
    </row>
    <row r="11" spans="1:4">
      <c r="A11" s="6">
        <v>81.925760000000011</v>
      </c>
      <c r="B11" s="6">
        <v>88.521999999999991</v>
      </c>
      <c r="C11" s="6" t="s">
        <v>39</v>
      </c>
      <c r="D11" s="6" t="s">
        <v>39</v>
      </c>
    </row>
    <row r="12" spans="1:4">
      <c r="A12" s="6">
        <v>77.417960000000008</v>
      </c>
      <c r="B12" s="6">
        <v>81.501999999999995</v>
      </c>
      <c r="C12" s="6" t="s">
        <v>37</v>
      </c>
      <c r="D12" s="6" t="s">
        <v>39</v>
      </c>
    </row>
    <row r="13" spans="1:4">
      <c r="A13" s="6">
        <v>78.029000000000011</v>
      </c>
      <c r="B13" s="6">
        <v>85.080000000000013</v>
      </c>
      <c r="C13" s="6" t="s">
        <v>37</v>
      </c>
      <c r="D13" s="6" t="s">
        <v>39</v>
      </c>
    </row>
    <row r="14" spans="1:4">
      <c r="A14" s="6">
        <v>79.280280000000019</v>
      </c>
      <c r="B14" s="6">
        <v>81.756000000000014</v>
      </c>
      <c r="C14" s="6" t="s">
        <v>37</v>
      </c>
      <c r="D14" s="6" t="s">
        <v>39</v>
      </c>
    </row>
    <row r="15" spans="1:4">
      <c r="A15" s="6">
        <v>78.948740000000001</v>
      </c>
      <c r="B15" s="6">
        <v>86.553000000000011</v>
      </c>
      <c r="C15" s="6" t="s">
        <v>37</v>
      </c>
      <c r="D15" s="6" t="s">
        <v>39</v>
      </c>
    </row>
    <row r="16" spans="1:4">
      <c r="A16" s="6">
        <v>77.2791</v>
      </c>
      <c r="B16" s="6">
        <v>84.115000000000009</v>
      </c>
      <c r="C16" s="6" t="s">
        <v>37</v>
      </c>
      <c r="D16" s="6" t="s">
        <v>39</v>
      </c>
    </row>
    <row r="17" spans="1:4">
      <c r="A17" s="6">
        <v>79.561939999999993</v>
      </c>
      <c r="B17" s="6">
        <v>85.492999999999995</v>
      </c>
      <c r="C17" s="6" t="s">
        <v>37</v>
      </c>
      <c r="D17" s="6" t="s">
        <v>39</v>
      </c>
    </row>
    <row r="18" spans="1:4">
      <c r="A18" s="6">
        <v>74.586820000000003</v>
      </c>
      <c r="B18" s="6">
        <v>80.859000000000009</v>
      </c>
      <c r="C18" s="6" t="s">
        <v>37</v>
      </c>
      <c r="D18" s="6" t="s">
        <v>39</v>
      </c>
    </row>
    <row r="19" spans="1:4">
      <c r="A19" s="6">
        <v>77.744140000000002</v>
      </c>
      <c r="B19" s="6">
        <v>81.102999999999994</v>
      </c>
      <c r="C19" s="6" t="s">
        <v>37</v>
      </c>
      <c r="D19" s="6" t="s">
        <v>39</v>
      </c>
    </row>
    <row r="20" spans="1:4">
      <c r="A20" s="6">
        <v>75.749359999999996</v>
      </c>
      <c r="B20" s="6">
        <v>78.031999999999996</v>
      </c>
      <c r="C20" s="6" t="s">
        <v>37</v>
      </c>
      <c r="D20" s="6" t="s">
        <v>37</v>
      </c>
    </row>
    <row r="21" spans="1:4">
      <c r="A21" s="6">
        <v>75.685240000000007</v>
      </c>
      <c r="B21" s="6">
        <v>78.468000000000004</v>
      </c>
      <c r="C21" s="6" t="s">
        <v>37</v>
      </c>
      <c r="D21" s="6" t="s">
        <v>37</v>
      </c>
    </row>
    <row r="22" spans="1:4">
      <c r="A22" s="6">
        <v>68.498319999999978</v>
      </c>
      <c r="B22" s="6">
        <v>71.154000000000011</v>
      </c>
      <c r="C22" s="6" t="s">
        <v>35</v>
      </c>
      <c r="D22" s="6" t="s">
        <v>37</v>
      </c>
    </row>
    <row r="23" spans="1:4">
      <c r="A23" s="7">
        <v>68.283879999999996</v>
      </c>
      <c r="B23" s="7">
        <v>71.805999999999997</v>
      </c>
      <c r="C23" s="7" t="s">
        <v>35</v>
      </c>
      <c r="D23" s="7" t="s">
        <v>37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Sheet1!神经网络数据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2018-07-23T07:25:42Z</dcterms:modified>
</cp:coreProperties>
</file>